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F26" i="1"/>
  <c r="G26" i="1"/>
  <c r="H26" i="1"/>
  <c r="I26" i="1"/>
  <c r="D26" i="1"/>
  <c r="E22" i="1" l="1"/>
  <c r="F22" i="1"/>
  <c r="G22" i="1"/>
  <c r="H22" i="1"/>
  <c r="I22" i="1"/>
  <c r="D22" i="1"/>
  <c r="F18" i="1"/>
  <c r="G18" i="1"/>
  <c r="H18" i="1"/>
  <c r="I18" i="1"/>
  <c r="E18" i="1"/>
</calcChain>
</file>

<file path=xl/sharedStrings.xml><?xml version="1.0" encoding="utf-8"?>
<sst xmlns="http://schemas.openxmlformats.org/spreadsheetml/2006/main" count="30" uniqueCount="21">
  <si>
    <t>к муниципальной программе</t>
  </si>
  <si>
    <t>"Повышение качества управления муниципальными финансами</t>
  </si>
  <si>
    <t>Дальнереченского муниципального округа</t>
  </si>
  <si>
    <t>Перечень основных мероприятий</t>
  </si>
  <si>
    <t>№ п/п</t>
  </si>
  <si>
    <t>Источник финансирования</t>
  </si>
  <si>
    <t>Объем финансирования всего, руб.</t>
  </si>
  <si>
    <t>в том числе по годам, %</t>
  </si>
  <si>
    <t>Ответственный исполнитель</t>
  </si>
  <si>
    <t>Всего в том числе:</t>
  </si>
  <si>
    <t>федеральный бюджет</t>
  </si>
  <si>
    <t>краевой бюджет</t>
  </si>
  <si>
    <t>местный бюджет</t>
  </si>
  <si>
    <t>"Повышение качества управления муниципальными финансами Дальнереченского муниципального округа"</t>
  </si>
  <si>
    <t>Муниципальная программа "Повышение качества управления муниципальными финансами Дальнереченского муниципального округа</t>
  </si>
  <si>
    <t>Руководство и управление в сфере установленных функций органов местного самоуправления</t>
  </si>
  <si>
    <t>Развитие инициативного бюджетирования в Дальнереченском муниципальном округе</t>
  </si>
  <si>
    <t>Управление финансов администрации Дальнереченского муниципального округа</t>
  </si>
  <si>
    <t>Перечень основных мероприятий муниципальной программы</t>
  </si>
  <si>
    <t>на 2026-2030 годы"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</si>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</sst>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1" xfId="0" applyFont="1" applyBorder="1"/>
    <xf numFmtId="0" fontId="1" fillId="0" borderId="2" xfId="0" applyFont="1" applyBorder="1"/>
    <xf numFmtId="2" fontId="1" fillId="0" borderId="1" xfId="0" applyNumberFormat="1" applyFont="1" applyBorder="1"/>
    <xf numFmtId="0" fontId="2" fillId="0" borderId="0" xfId="0" applyFo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workbookViewId="0">
      <selection sqref="A1:XFD1048576"/>
    </sheetView>
  </sheetViews>
  <sheetFormatPr defaultRowHeight="15" x14ac:dyDescent="0.25"/>
  <cols>
    <col min="1" max="1" width="12.42578125" customWidth="1"/>
    <col min="2" max="2" width="72.85546875" customWidth="1"/>
    <col min="3" max="3" width="31.28515625" customWidth="1"/>
    <col min="4" max="4" width="19.5703125" customWidth="1"/>
    <col min="10" max="10" width="22.7109375" customWidth="1"/>
  </cols>
  <sheetData>
    <row r="1" spans="1:10" x14ac:dyDescent="0.25">
      <c r="A1" s="17" t="s">
        <v>20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7" t="s">
        <v>19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15.75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18.75" x14ac:dyDescent="0.3">
      <c r="A8" s="19" t="s">
        <v>18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8.75" x14ac:dyDescent="0.3">
      <c r="A9" s="19" t="s">
        <v>13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8.75" x14ac:dyDescent="0.3">
      <c r="A10" s="19" t="s">
        <v>19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8.75" x14ac:dyDescent="0.3">
      <c r="A13" s="10" t="s">
        <v>4</v>
      </c>
      <c r="B13" s="12" t="s">
        <v>3</v>
      </c>
      <c r="C13" s="10" t="s">
        <v>5</v>
      </c>
      <c r="D13" s="10" t="s">
        <v>6</v>
      </c>
      <c r="E13" s="7" t="s">
        <v>7</v>
      </c>
      <c r="F13" s="8"/>
      <c r="G13" s="8"/>
      <c r="H13" s="8"/>
      <c r="I13" s="2"/>
      <c r="J13" s="9" t="s">
        <v>8</v>
      </c>
    </row>
    <row r="14" spans="1:10" ht="18.75" x14ac:dyDescent="0.3">
      <c r="A14" s="11"/>
      <c r="B14" s="13"/>
      <c r="C14" s="11"/>
      <c r="D14" s="11"/>
      <c r="E14" s="3">
        <v>2026</v>
      </c>
      <c r="F14" s="3">
        <v>2027</v>
      </c>
      <c r="G14" s="3">
        <v>2028</v>
      </c>
      <c r="H14" s="4">
        <v>2029</v>
      </c>
      <c r="I14" s="4">
        <v>2030</v>
      </c>
      <c r="J14" s="9"/>
    </row>
    <row r="15" spans="1:10" ht="27" customHeight="1" x14ac:dyDescent="0.3">
      <c r="A15" s="10"/>
      <c r="B15" s="21" t="s">
        <v>14</v>
      </c>
      <c r="C15" s="3" t="s">
        <v>9</v>
      </c>
      <c r="D15" s="3">
        <v>74483621.299999997</v>
      </c>
      <c r="E15" s="3">
        <v>20.34</v>
      </c>
      <c r="F15" s="5">
        <v>18.920000000000002</v>
      </c>
      <c r="G15" s="3">
        <v>18.62</v>
      </c>
      <c r="H15" s="3">
        <v>20.9</v>
      </c>
      <c r="I15" s="3">
        <v>21.22</v>
      </c>
      <c r="J15" s="14" t="s">
        <v>17</v>
      </c>
    </row>
    <row r="16" spans="1:10" ht="30" customHeight="1" x14ac:dyDescent="0.3">
      <c r="A16" s="24"/>
      <c r="B16" s="22"/>
      <c r="C16" s="3" t="s">
        <v>10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15"/>
    </row>
    <row r="17" spans="1:10" ht="26.25" customHeight="1" x14ac:dyDescent="0.3">
      <c r="A17" s="24"/>
      <c r="B17" s="22"/>
      <c r="C17" s="3" t="s">
        <v>11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15"/>
    </row>
    <row r="18" spans="1:10" ht="25.5" customHeight="1" x14ac:dyDescent="0.3">
      <c r="A18" s="11"/>
      <c r="B18" s="23"/>
      <c r="C18" s="3" t="s">
        <v>12</v>
      </c>
      <c r="D18" s="3">
        <v>74483621.299999997</v>
      </c>
      <c r="E18" s="3">
        <f>E15</f>
        <v>20.34</v>
      </c>
      <c r="F18" s="5">
        <f t="shared" ref="F18:I18" si="0">F15</f>
        <v>18.920000000000002</v>
      </c>
      <c r="G18" s="3">
        <f t="shared" si="0"/>
        <v>18.62</v>
      </c>
      <c r="H18" s="3">
        <f t="shared" si="0"/>
        <v>20.9</v>
      </c>
      <c r="I18" s="3">
        <f t="shared" si="0"/>
        <v>21.22</v>
      </c>
      <c r="J18" s="15"/>
    </row>
    <row r="19" spans="1:10" ht="30" customHeight="1" x14ac:dyDescent="0.3">
      <c r="A19" s="21">
        <v>1</v>
      </c>
      <c r="B19" s="21" t="s">
        <v>15</v>
      </c>
      <c r="C19" s="3" t="s">
        <v>9</v>
      </c>
      <c r="D19" s="3">
        <v>70783621.200000003</v>
      </c>
      <c r="E19" s="5">
        <v>19.71</v>
      </c>
      <c r="F19" s="5">
        <v>19.91</v>
      </c>
      <c r="G19" s="5">
        <v>19.600000000000001</v>
      </c>
      <c r="H19" s="5">
        <v>20.29</v>
      </c>
      <c r="I19" s="3">
        <v>20.49</v>
      </c>
      <c r="J19" s="15"/>
    </row>
    <row r="20" spans="1:10" ht="31.5" customHeight="1" x14ac:dyDescent="0.3">
      <c r="A20" s="22"/>
      <c r="B20" s="22"/>
      <c r="C20" s="3" t="s">
        <v>10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15"/>
    </row>
    <row r="21" spans="1:10" ht="32.25" customHeight="1" x14ac:dyDescent="0.3">
      <c r="A21" s="22"/>
      <c r="B21" s="22"/>
      <c r="C21" s="3" t="s">
        <v>11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15"/>
    </row>
    <row r="22" spans="1:10" ht="34.5" customHeight="1" x14ac:dyDescent="0.3">
      <c r="A22" s="23"/>
      <c r="B22" s="23"/>
      <c r="C22" s="3" t="s">
        <v>12</v>
      </c>
      <c r="D22" s="3">
        <f>D19</f>
        <v>70783621.200000003</v>
      </c>
      <c r="E22" s="3">
        <f t="shared" ref="E22:I22" si="1">E19</f>
        <v>19.71</v>
      </c>
      <c r="F22" s="3">
        <f t="shared" si="1"/>
        <v>19.91</v>
      </c>
      <c r="G22" s="3">
        <f t="shared" si="1"/>
        <v>19.600000000000001</v>
      </c>
      <c r="H22" s="3">
        <f t="shared" si="1"/>
        <v>20.29</v>
      </c>
      <c r="I22" s="3">
        <f t="shared" si="1"/>
        <v>20.49</v>
      </c>
      <c r="J22" s="15"/>
    </row>
    <row r="23" spans="1:10" ht="32.25" customHeight="1" x14ac:dyDescent="0.3">
      <c r="A23" s="21">
        <v>2</v>
      </c>
      <c r="B23" s="21" t="s">
        <v>16</v>
      </c>
      <c r="C23" s="3" t="s">
        <v>9</v>
      </c>
      <c r="D23" s="5">
        <v>3700000</v>
      </c>
      <c r="E23" s="3">
        <v>32.43</v>
      </c>
      <c r="F23" s="5">
        <v>0</v>
      </c>
      <c r="G23" s="5">
        <v>0</v>
      </c>
      <c r="H23" s="3">
        <v>32.43</v>
      </c>
      <c r="I23" s="3">
        <v>35.14</v>
      </c>
      <c r="J23" s="15"/>
    </row>
    <row r="24" spans="1:10" ht="36" customHeight="1" x14ac:dyDescent="0.3">
      <c r="A24" s="25"/>
      <c r="B24" s="25"/>
      <c r="C24" s="3" t="s">
        <v>10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15"/>
    </row>
    <row r="25" spans="1:10" ht="29.25" customHeight="1" x14ac:dyDescent="0.3">
      <c r="A25" s="25"/>
      <c r="B25" s="25"/>
      <c r="C25" s="3" t="s">
        <v>11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15"/>
    </row>
    <row r="26" spans="1:10" ht="39.75" customHeight="1" x14ac:dyDescent="0.3">
      <c r="A26" s="26"/>
      <c r="B26" s="26"/>
      <c r="C26" s="3" t="s">
        <v>12</v>
      </c>
      <c r="D26" s="5">
        <f>D23</f>
        <v>3700000</v>
      </c>
      <c r="E26" s="5">
        <f t="shared" ref="E26:I26" si="2">E23</f>
        <v>32.43</v>
      </c>
      <c r="F26" s="5">
        <f t="shared" si="2"/>
        <v>0</v>
      </c>
      <c r="G26" s="5">
        <f t="shared" si="2"/>
        <v>0</v>
      </c>
      <c r="H26" s="5">
        <f t="shared" si="2"/>
        <v>32.43</v>
      </c>
      <c r="I26" s="5">
        <f t="shared" si="2"/>
        <v>35.14</v>
      </c>
      <c r="J26" s="16"/>
    </row>
  </sheetData>
  <mergeCells count="21">
    <mergeCell ref="J15:J26"/>
    <mergeCell ref="A1:J1"/>
    <mergeCell ref="A2:J2"/>
    <mergeCell ref="A3:J3"/>
    <mergeCell ref="A4:J4"/>
    <mergeCell ref="A5:J5"/>
    <mergeCell ref="A8:J8"/>
    <mergeCell ref="A9:J9"/>
    <mergeCell ref="A10:J10"/>
    <mergeCell ref="B15:B18"/>
    <mergeCell ref="A15:A18"/>
    <mergeCell ref="B19:B22"/>
    <mergeCell ref="A19:A22"/>
    <mergeCell ref="B23:B26"/>
    <mergeCell ref="A23:A26"/>
    <mergeCell ref="A13:A14"/>
    <mergeCell ref="E13:H13"/>
    <mergeCell ref="J13:J14"/>
    <mergeCell ref="D13:D14"/>
    <mergeCell ref="C13:C14"/>
    <mergeCell ref="B13:B14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2026-01-21T07:55:00Z</dcterms:modified>
</cp:coreProperties>
</file>